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s\FundingSolutions\FlowControl\Eindhoven\templates\PLUS\v1\"/>
    </mc:Choice>
  </mc:AlternateContent>
  <workbookProtection workbookAlgorithmName="SHA-512" workbookHashValue="YunZWuewtLTRYV4lxnfSIvXP8bCmRVlbUVnShu+8HQexR43qlRgYpvNU/uS1aANMDbojk7NEMcNWwOmIPcpgMw==" workbookSaltValue="2ZRc8wsxNVla96kueAPMKw==" workbookSpinCount="100000" lockStructure="1"/>
  <bookViews>
    <workbookView xWindow="0" yWindow="0" windowWidth="23040" windowHeight="8232"/>
  </bookViews>
  <sheets>
    <sheet name="Format museum" sheetId="1" r:id="rId1"/>
  </sheets>
  <definedNames>
    <definedName name="_xlnm.Print_Titles" localSheetId="0">'Format museum'!$1:$4</definedName>
  </definedNames>
  <calcPr calcId="162913"/>
</workbook>
</file>

<file path=xl/calcChain.xml><?xml version="1.0" encoding="utf-8"?>
<calcChain xmlns="http://schemas.openxmlformats.org/spreadsheetml/2006/main">
  <c r="C78" i="1" l="1"/>
  <c r="B78" i="1"/>
  <c r="C65" i="1"/>
  <c r="B65" i="1"/>
  <c r="C55" i="1"/>
  <c r="B55" i="1"/>
  <c r="C47" i="1"/>
  <c r="B47" i="1"/>
  <c r="C44" i="1"/>
  <c r="B44" i="1"/>
  <c r="C31" i="1"/>
  <c r="B31" i="1"/>
  <c r="C22" i="1"/>
  <c r="B22" i="1"/>
  <c r="C12" i="1"/>
  <c r="B12" i="1"/>
  <c r="C49" i="1" l="1"/>
  <c r="C56" i="1" s="1"/>
  <c r="C66" i="1" s="1"/>
  <c r="C81" i="1" s="1"/>
  <c r="C86" i="1" s="1"/>
  <c r="B49" i="1"/>
  <c r="B56" i="1" s="1"/>
  <c r="B66" i="1" s="1"/>
  <c r="B81" i="1" s="1"/>
  <c r="B86" i="1" s="1"/>
</calcChain>
</file>

<file path=xl/sharedStrings.xml><?xml version="1.0" encoding="utf-8"?>
<sst xmlns="http://schemas.openxmlformats.org/spreadsheetml/2006/main" count="77" uniqueCount="76">
  <si>
    <t>Format subsidieaanvraag Museum</t>
  </si>
  <si>
    <t>AANBOD</t>
  </si>
  <si>
    <t>TENTOONSTELLING</t>
  </si>
  <si>
    <t>Aantal tijdelijke tentoonstellingen</t>
  </si>
  <si>
    <t>OVERIGE ACTIVITEITEN</t>
  </si>
  <si>
    <t xml:space="preserve">Schoolgebonden activiteiten </t>
  </si>
  <si>
    <t>Openbare activiteiten</t>
  </si>
  <si>
    <t>Totaal overige activiteiten</t>
  </si>
  <si>
    <t>Verhuringen / niet-culturele activiteiten</t>
  </si>
  <si>
    <t>BEREIK</t>
  </si>
  <si>
    <t>BEZOEK AAN TENTOONSTELLINGEN</t>
  </si>
  <si>
    <t>Reguliere bezoeken</t>
  </si>
  <si>
    <t>Bezoeken primair onderwijs</t>
  </si>
  <si>
    <t>Bezoeken voortgezet onderwijs</t>
  </si>
  <si>
    <t xml:space="preserve">Bezoeken MBO/HO </t>
  </si>
  <si>
    <t>Totaal bezoeken tentoonstellingen</t>
  </si>
  <si>
    <t>Gratis bezoeken</t>
  </si>
  <si>
    <t>Betaalde bezoeken</t>
  </si>
  <si>
    <t>BEZOEKEN OVERIGE ACTIVITEITEN</t>
  </si>
  <si>
    <t>Bezoeken  schoolgebonden activiteiten (po/vo/mbo/ho)</t>
  </si>
  <si>
    <t>Bezoeken openbare activiteiten</t>
  </si>
  <si>
    <t>Totaal bezoeken activiteiten</t>
  </si>
  <si>
    <t>Talentontwikkeling</t>
  </si>
  <si>
    <t>Aantal talenten, programma &lt; 6 maanden</t>
  </si>
  <si>
    <t>Aantal talenten, programma &gt; 6 maanden</t>
  </si>
  <si>
    <t>BEGROTING</t>
  </si>
  <si>
    <t>EIGEN INKOMSTEN</t>
  </si>
  <si>
    <t xml:space="preserve">Kaartverkoop </t>
  </si>
  <si>
    <t>Overige publieksinkomsten</t>
  </si>
  <si>
    <t>Sponsorinkomsten</t>
  </si>
  <si>
    <t>Vergoedingen coproducent</t>
  </si>
  <si>
    <t>Overige directe inkomsten</t>
  </si>
  <si>
    <t xml:space="preserve">Totaal overig directe inkomsten </t>
  </si>
  <si>
    <t>Private middelen - particulieren incl. vriendenverenigingen</t>
  </si>
  <si>
    <t>Private middelen – bedrijven</t>
  </si>
  <si>
    <t>Private middelen - private fondsen</t>
  </si>
  <si>
    <t>Private middelen - goede doelenloterijen</t>
  </si>
  <si>
    <t>Totaal eigen inkomsten</t>
  </si>
  <si>
    <t xml:space="preserve">SUBSIDIES </t>
  </si>
  <si>
    <t>Totaal structureel OCW</t>
  </si>
  <si>
    <t>Totaal structureel Provincie</t>
  </si>
  <si>
    <t>Totaal structureel Gemeente</t>
  </si>
  <si>
    <t>Totaal structureel publieke subsidie overig</t>
  </si>
  <si>
    <t>Totaal incidentele publieke subsidie</t>
  </si>
  <si>
    <t xml:space="preserve">Totaal subsidies </t>
  </si>
  <si>
    <t xml:space="preserve">Totale baten </t>
  </si>
  <si>
    <t>LASTEN</t>
  </si>
  <si>
    <t>Personeelslasten totaal</t>
  </si>
  <si>
    <t>Huisvestingskosten</t>
  </si>
  <si>
    <t>Afschrijvingen</t>
  </si>
  <si>
    <t>Aankopen</t>
  </si>
  <si>
    <t>Overige</t>
  </si>
  <si>
    <t xml:space="preserve">Totale lasten </t>
  </si>
  <si>
    <t>RESULTAAT</t>
  </si>
  <si>
    <t xml:space="preserve">Saldo uit gewone bedrijfsvoering </t>
  </si>
  <si>
    <t>Saldo rentebaten / -lasten</t>
  </si>
  <si>
    <t>Saldo overige buitengewone baten / lasten</t>
  </si>
  <si>
    <t>Mutatie aankoopfonds (alleen musea)</t>
  </si>
  <si>
    <t>Toerekening Algemeen beheer (alleen musea)</t>
  </si>
  <si>
    <t xml:space="preserve">Exploitatieresultaat </t>
  </si>
  <si>
    <t xml:space="preserve">PERSONEEL EN VRIJWILLIGERS </t>
  </si>
  <si>
    <t>Totaal fte</t>
  </si>
  <si>
    <t>Naam instelling:</t>
  </si>
  <si>
    <t>* Verplicht</t>
  </si>
  <si>
    <t>Specificatie bezoeken tentoonstellingen</t>
  </si>
  <si>
    <t>Totaal Publieksinkomsten</t>
  </si>
  <si>
    <t xml:space="preserve">Totaal directe inkomsten </t>
  </si>
  <si>
    <t>Bezoeken website totaal  (bij verantwoording)</t>
  </si>
  <si>
    <t>Totaal indirecte inkomsten</t>
  </si>
  <si>
    <t>Totaal bijdragen uit private middelen</t>
  </si>
  <si>
    <t>Totaal subsidie Cultuur Eindhoven (structureel &amp; incidenteel)</t>
  </si>
  <si>
    <t>Vrijwilligers: aantal personen (bij verantwoording)</t>
  </si>
  <si>
    <t>Personeelslasten inhuur (bij verantwoording)</t>
  </si>
  <si>
    <t>Personeelslasten tijdelijk contract (bij verantwoording)</t>
  </si>
  <si>
    <t>Personeelslasten vast contract (bij verantwoording)</t>
  </si>
  <si>
    <t>Versie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</si>
</sst>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horizontal="center"/>
    </xf>
    <xf numFmtId="0" fontId="3" fillId="2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wrapText="1"/>
    </xf>
    <xf numFmtId="3" fontId="3" fillId="0" borderId="1" xfId="0" applyNumberFormat="1" applyFont="1" applyBorder="1" applyProtection="1">
      <protection locked="0"/>
    </xf>
    <xf numFmtId="0" fontId="3" fillId="0" borderId="0" xfId="0" applyFont="1" applyFill="1" applyBorder="1" applyProtection="1"/>
    <xf numFmtId="3" fontId="3" fillId="0" borderId="1" xfId="0" applyNumberFormat="1" applyFont="1" applyFill="1" applyBorder="1" applyProtection="1">
      <protection locked="0"/>
    </xf>
    <xf numFmtId="3" fontId="3" fillId="0" borderId="0" xfId="0" applyNumberFormat="1" applyFont="1" applyProtection="1"/>
    <xf numFmtId="3" fontId="3" fillId="2" borderId="0" xfId="0" applyNumberFormat="1" applyFont="1" applyFill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5" fillId="2" borderId="0" xfId="0" applyFont="1" applyFill="1" applyProtection="1"/>
    <xf numFmtId="0" fontId="3" fillId="3" borderId="0" xfId="0" applyFont="1" applyFill="1" applyBorder="1" applyProtection="1"/>
    <xf numFmtId="41" fontId="3" fillId="3" borderId="0" xfId="0" applyNumberFormat="1" applyFont="1" applyFill="1" applyBorder="1" applyProtection="1"/>
    <xf numFmtId="41" fontId="3" fillId="0" borderId="1" xfId="0" applyNumberFormat="1" applyFont="1" applyBorder="1" applyProtection="1">
      <protection locked="0"/>
    </xf>
    <xf numFmtId="41" fontId="3" fillId="0" borderId="0" xfId="0" applyNumberFormat="1" applyFont="1" applyProtection="1"/>
    <xf numFmtId="0" fontId="3" fillId="0" borderId="1" xfId="0" applyFont="1" applyBorder="1" applyProtection="1">
      <protection locked="0"/>
    </xf>
    <xf numFmtId="41" fontId="3" fillId="0" borderId="1" xfId="0" applyNumberFormat="1" applyFont="1" applyFill="1" applyBorder="1" applyProtection="1">
      <protection locked="0"/>
    </xf>
    <xf numFmtId="41" fontId="3" fillId="0" borderId="0" xfId="0" applyNumberFormat="1" applyFont="1" applyBorder="1" applyProtection="1"/>
    <xf numFmtId="41" fontId="3" fillId="0" borderId="0" xfId="0" applyNumberFormat="1" applyFont="1" applyFill="1" applyBorder="1" applyProtection="1"/>
    <xf numFmtId="0" fontId="3" fillId="2" borderId="0" xfId="0" applyFont="1" applyFill="1" applyBorder="1" applyProtection="1"/>
    <xf numFmtId="3" fontId="3" fillId="0" borderId="0" xfId="0" applyNumberFormat="1" applyFont="1" applyFill="1" applyBorder="1" applyProtection="1"/>
    <xf numFmtId="3" fontId="3" fillId="0" borderId="3" xfId="0" applyNumberFormat="1" applyFont="1" applyBorder="1" applyProtection="1">
      <protection locked="0"/>
    </xf>
    <xf numFmtId="3" fontId="3" fillId="3" borderId="2" xfId="0" applyNumberFormat="1" applyFont="1" applyFill="1" applyBorder="1" applyProtection="1"/>
    <xf numFmtId="3" fontId="3" fillId="0" borderId="3" xfId="0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horizontal="left" indent="1"/>
    </xf>
    <xf numFmtId="41" fontId="3" fillId="3" borderId="1" xfId="0" applyNumberFormat="1" applyFont="1" applyFill="1" applyBorder="1" applyProtection="1"/>
    <xf numFmtId="41" fontId="3" fillId="3" borderId="3" xfId="0" applyNumberFormat="1" applyFont="1" applyFill="1" applyBorder="1" applyProtection="1"/>
    <xf numFmtId="41" fontId="3" fillId="3" borderId="2" xfId="0" applyNumberFormat="1" applyFont="1" applyFill="1" applyBorder="1" applyProtection="1"/>
    <xf numFmtId="0" fontId="3" fillId="0" borderId="0" xfId="0" applyFont="1" applyBorder="1" applyAlignment="1" applyProtection="1">
      <alignment horizontal="left" wrapText="1" indent="1"/>
    </xf>
    <xf numFmtId="41" fontId="3" fillId="0" borderId="3" xfId="0" applyNumberFormat="1" applyFont="1" applyBorder="1" applyProtection="1">
      <protection locked="0"/>
    </xf>
    <xf numFmtId="41" fontId="3" fillId="0" borderId="3" xfId="0" applyNumberFormat="1" applyFont="1" applyFill="1" applyBorder="1" applyProtection="1">
      <protection locked="0"/>
    </xf>
    <xf numFmtId="41" fontId="3" fillId="0" borderId="4" xfId="0" applyNumberFormat="1" applyFont="1" applyBorder="1" applyProtection="1">
      <protection locked="0"/>
    </xf>
    <xf numFmtId="0" fontId="4" fillId="0" borderId="0" xfId="0" applyFont="1" applyProtection="1"/>
    <xf numFmtId="0" fontId="3" fillId="0" borderId="0" xfId="0" applyFont="1" applyFill="1" applyProtection="1"/>
    <xf numFmtId="41" fontId="3" fillId="0" borderId="1" xfId="0" applyNumberFormat="1" applyFont="1" applyBorder="1" applyProtection="1"/>
    <xf numFmtId="41" fontId="3" fillId="0" borderId="1" xfId="0" applyNumberFormat="1" applyFont="1" applyFill="1" applyBorder="1" applyProtection="1"/>
    <xf numFmtId="3" fontId="3" fillId="0" borderId="1" xfId="0" applyNumberFormat="1" applyFont="1" applyBorder="1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zoomScale="85" zoomScaleNormal="85" zoomScaleSheetLayoutView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" sqref="A2:C2"/>
    </sheetView>
  </sheetViews>
  <sheetFormatPr defaultColWidth="9.15625" defaultRowHeight="13.8" x14ac:dyDescent="0.45"/>
  <cols>
    <col min="1" max="1" width="60.68359375" style="1" customWidth="1"/>
    <col min="2" max="3" width="13.05078125" style="1" customWidth="1"/>
    <col min="4" max="4" width="10.41796875" style="1" bestFit="1" customWidth="1"/>
    <col min="5" max="16384" width="9.15625" style="1"/>
  </cols>
  <sheetData>
    <row r="1" spans="1:4" ht="15" x14ac:dyDescent="0.5">
      <c r="A1" s="40" t="s">
        <v>0</v>
      </c>
      <c r="B1" s="40"/>
      <c r="C1" s="40" t="s">
        <v>75</v>
      </c>
    </row>
    <row r="2" spans="1:4" ht="15" customHeight="1" x14ac:dyDescent="0.5">
      <c r="A2" s="41" t="s">
        <v>62</v>
      </c>
      <c r="B2" s="41"/>
      <c r="C2" s="41"/>
      <c r="D2" s="1" t="s">
        <v>63</v>
      </c>
    </row>
    <row r="3" spans="1:4" x14ac:dyDescent="0.45">
      <c r="A3" s="42"/>
      <c r="B3" s="42"/>
      <c r="C3" s="42"/>
    </row>
    <row r="4" spans="1:4" ht="14.1" x14ac:dyDescent="0.5">
      <c r="B4" s="2">
        <v>2019</v>
      </c>
      <c r="C4" s="2">
        <v>2020</v>
      </c>
    </row>
    <row r="5" spans="1:4" x14ac:dyDescent="0.45">
      <c r="A5" s="3" t="s">
        <v>1</v>
      </c>
      <c r="B5" s="3"/>
      <c r="C5" s="3"/>
    </row>
    <row r="6" spans="1:4" x14ac:dyDescent="0.45">
      <c r="A6" s="4" t="s">
        <v>2</v>
      </c>
      <c r="B6" s="23"/>
      <c r="C6" s="23"/>
    </row>
    <row r="7" spans="1:4" ht="13.8" customHeight="1" x14ac:dyDescent="0.45">
      <c r="A7" s="5" t="s">
        <v>3</v>
      </c>
      <c r="B7" s="6"/>
      <c r="C7" s="6"/>
    </row>
    <row r="8" spans="1:4" x14ac:dyDescent="0.45">
      <c r="A8" s="5"/>
      <c r="B8" s="23"/>
      <c r="C8" s="23"/>
    </row>
    <row r="9" spans="1:4" x14ac:dyDescent="0.45">
      <c r="A9" s="4" t="s">
        <v>4</v>
      </c>
      <c r="B9" s="23"/>
      <c r="C9" s="23"/>
    </row>
    <row r="10" spans="1:4" ht="13.8" customHeight="1" x14ac:dyDescent="0.45">
      <c r="A10" s="27" t="s">
        <v>5</v>
      </c>
      <c r="B10" s="6"/>
      <c r="C10" s="6"/>
    </row>
    <row r="11" spans="1:4" ht="14.1" thickBot="1" x14ac:dyDescent="0.5">
      <c r="A11" s="27" t="s">
        <v>6</v>
      </c>
      <c r="B11" s="24"/>
      <c r="C11" s="24"/>
    </row>
    <row r="12" spans="1:4" ht="14.1" thickBot="1" x14ac:dyDescent="0.5">
      <c r="A12" s="4" t="s">
        <v>7</v>
      </c>
      <c r="B12" s="25">
        <f t="shared" ref="B12:C12" si="0">B10+B11</f>
        <v>0</v>
      </c>
      <c r="C12" s="25">
        <f t="shared" si="0"/>
        <v>0</v>
      </c>
    </row>
    <row r="13" spans="1:4" ht="14.25" customHeight="1" x14ac:dyDescent="0.45">
      <c r="A13" s="4"/>
      <c r="B13" s="23"/>
      <c r="C13" s="23"/>
    </row>
    <row r="14" spans="1:4" ht="14.25" customHeight="1" x14ac:dyDescent="0.45">
      <c r="A14" s="7" t="s">
        <v>8</v>
      </c>
      <c r="B14" s="8"/>
      <c r="C14" s="8"/>
    </row>
    <row r="15" spans="1:4" ht="15" customHeight="1" x14ac:dyDescent="0.45">
      <c r="B15" s="9"/>
      <c r="C15" s="9"/>
    </row>
    <row r="16" spans="1:4" ht="15" customHeight="1" x14ac:dyDescent="0.45">
      <c r="A16" s="3" t="s">
        <v>9</v>
      </c>
      <c r="B16" s="10"/>
      <c r="C16" s="10"/>
    </row>
    <row r="17" spans="1:3" ht="15" customHeight="1" x14ac:dyDescent="0.45">
      <c r="A17" s="4" t="s">
        <v>10</v>
      </c>
      <c r="B17" s="23"/>
      <c r="C17" s="23"/>
    </row>
    <row r="18" spans="1:3" ht="15" customHeight="1" x14ac:dyDescent="0.45">
      <c r="A18" s="27" t="s">
        <v>11</v>
      </c>
      <c r="B18" s="6"/>
      <c r="C18" s="6"/>
    </row>
    <row r="19" spans="1:3" ht="15" customHeight="1" x14ac:dyDescent="0.45">
      <c r="A19" s="27" t="s">
        <v>12</v>
      </c>
      <c r="B19" s="8"/>
      <c r="C19" s="8"/>
    </row>
    <row r="20" spans="1:3" ht="15" customHeight="1" x14ac:dyDescent="0.45">
      <c r="A20" s="27" t="s">
        <v>13</v>
      </c>
      <c r="B20" s="8"/>
      <c r="C20" s="8"/>
    </row>
    <row r="21" spans="1:3" ht="15.75" customHeight="1" thickBot="1" x14ac:dyDescent="0.5">
      <c r="A21" s="27" t="s">
        <v>14</v>
      </c>
      <c r="B21" s="26"/>
      <c r="C21" s="26"/>
    </row>
    <row r="22" spans="1:3" ht="15.75" customHeight="1" thickBot="1" x14ac:dyDescent="0.5">
      <c r="A22" s="4" t="s">
        <v>15</v>
      </c>
      <c r="B22" s="25">
        <f t="shared" ref="B22:C22" si="1">SUM(B18:B21)</f>
        <v>0</v>
      </c>
      <c r="C22" s="25">
        <f t="shared" si="1"/>
        <v>0</v>
      </c>
    </row>
    <row r="23" spans="1:3" ht="15" customHeight="1" x14ac:dyDescent="0.45">
      <c r="A23" s="4"/>
      <c r="B23" s="23"/>
      <c r="C23" s="23"/>
    </row>
    <row r="24" spans="1:3" ht="15" customHeight="1" x14ac:dyDescent="0.5">
      <c r="A24" s="11" t="s">
        <v>64</v>
      </c>
      <c r="B24" s="23"/>
      <c r="C24" s="23"/>
    </row>
    <row r="25" spans="1:3" ht="15" customHeight="1" x14ac:dyDescent="0.45">
      <c r="A25" s="4" t="s">
        <v>16</v>
      </c>
      <c r="B25" s="6"/>
      <c r="C25" s="6"/>
    </row>
    <row r="26" spans="1:3" x14ac:dyDescent="0.45">
      <c r="A26" s="4" t="s">
        <v>17</v>
      </c>
      <c r="B26" s="6"/>
      <c r="C26" s="6"/>
    </row>
    <row r="27" spans="1:3" x14ac:dyDescent="0.45">
      <c r="A27" s="4"/>
      <c r="B27" s="23"/>
      <c r="C27" s="23"/>
    </row>
    <row r="28" spans="1:3" x14ac:dyDescent="0.45">
      <c r="A28" s="4" t="s">
        <v>18</v>
      </c>
      <c r="B28" s="23"/>
      <c r="C28" s="23"/>
    </row>
    <row r="29" spans="1:3" x14ac:dyDescent="0.45">
      <c r="A29" s="27" t="s">
        <v>19</v>
      </c>
      <c r="B29" s="6"/>
      <c r="C29" s="6"/>
    </row>
    <row r="30" spans="1:3" ht="14.1" thickBot="1" x14ac:dyDescent="0.5">
      <c r="A30" s="27" t="s">
        <v>20</v>
      </c>
      <c r="B30" s="24"/>
      <c r="C30" s="24"/>
    </row>
    <row r="31" spans="1:3" ht="14.1" thickBot="1" x14ac:dyDescent="0.5">
      <c r="A31" s="4" t="s">
        <v>21</v>
      </c>
      <c r="B31" s="25">
        <f t="shared" ref="B31:C31" si="2">B29+B30</f>
        <v>0</v>
      </c>
      <c r="C31" s="25">
        <f t="shared" si="2"/>
        <v>0</v>
      </c>
    </row>
    <row r="32" spans="1:3" x14ac:dyDescent="0.45">
      <c r="A32" s="4"/>
      <c r="B32" s="23"/>
      <c r="C32" s="23"/>
    </row>
    <row r="33" spans="1:3" ht="14.1" x14ac:dyDescent="0.5">
      <c r="A33" s="12" t="s">
        <v>22</v>
      </c>
      <c r="B33" s="23"/>
      <c r="C33" s="23"/>
    </row>
    <row r="34" spans="1:3" x14ac:dyDescent="0.45">
      <c r="A34" s="7" t="s">
        <v>23</v>
      </c>
      <c r="B34" s="6"/>
      <c r="C34" s="6"/>
    </row>
    <row r="35" spans="1:3" x14ac:dyDescent="0.45">
      <c r="A35" s="7" t="s">
        <v>24</v>
      </c>
      <c r="B35" s="6"/>
      <c r="C35" s="6"/>
    </row>
    <row r="36" spans="1:3" x14ac:dyDescent="0.45">
      <c r="A36" s="4"/>
      <c r="B36" s="23"/>
      <c r="C36" s="23"/>
    </row>
    <row r="37" spans="1:3" x14ac:dyDescent="0.45">
      <c r="A37" s="4" t="s">
        <v>67</v>
      </c>
      <c r="B37" s="39"/>
      <c r="C37" s="39"/>
    </row>
    <row r="39" spans="1:3" x14ac:dyDescent="0.45">
      <c r="A39" s="13" t="s">
        <v>25</v>
      </c>
      <c r="B39" s="3"/>
      <c r="C39" s="3"/>
    </row>
    <row r="41" spans="1:3" x14ac:dyDescent="0.45">
      <c r="A41" s="14" t="s">
        <v>26</v>
      </c>
      <c r="B41" s="14"/>
      <c r="C41" s="14"/>
    </row>
    <row r="42" spans="1:3" ht="15" customHeight="1" x14ac:dyDescent="0.45">
      <c r="A42" s="27" t="s">
        <v>27</v>
      </c>
      <c r="B42" s="16"/>
      <c r="C42" s="16"/>
    </row>
    <row r="43" spans="1:3" x14ac:dyDescent="0.45">
      <c r="A43" s="27" t="s">
        <v>28</v>
      </c>
      <c r="B43" s="16"/>
      <c r="C43" s="16"/>
    </row>
    <row r="44" spans="1:3" ht="14.1" customHeight="1" x14ac:dyDescent="0.5">
      <c r="A44" s="11" t="s">
        <v>65</v>
      </c>
      <c r="B44" s="28">
        <f>SUM(B42:B43)</f>
        <v>0</v>
      </c>
      <c r="C44" s="28">
        <f>SUM(C42:C43)</f>
        <v>0</v>
      </c>
    </row>
    <row r="45" spans="1:3" x14ac:dyDescent="0.45">
      <c r="A45" s="27" t="s">
        <v>30</v>
      </c>
      <c r="B45" s="16"/>
      <c r="C45" s="16"/>
    </row>
    <row r="46" spans="1:3" x14ac:dyDescent="0.45">
      <c r="A46" s="27" t="s">
        <v>31</v>
      </c>
      <c r="B46" s="16"/>
      <c r="C46" s="16"/>
    </row>
    <row r="47" spans="1:3" ht="14.1" x14ac:dyDescent="0.5">
      <c r="A47" s="11" t="s">
        <v>32</v>
      </c>
      <c r="B47" s="28">
        <f>B45+B46</f>
        <v>0</v>
      </c>
      <c r="C47" s="28">
        <f>C45+C46</f>
        <v>0</v>
      </c>
    </row>
    <row r="48" spans="1:3" s="35" customFormat="1" ht="14.1" x14ac:dyDescent="0.5">
      <c r="A48" s="11" t="s">
        <v>29</v>
      </c>
      <c r="B48" s="16"/>
      <c r="C48" s="16"/>
    </row>
    <row r="49" spans="1:4" ht="13.8" customHeight="1" x14ac:dyDescent="0.45">
      <c r="A49" s="4" t="s">
        <v>66</v>
      </c>
      <c r="B49" s="28">
        <f>B44+B48+B47</f>
        <v>0</v>
      </c>
      <c r="C49" s="28">
        <f>C44+C48+C47</f>
        <v>0</v>
      </c>
    </row>
    <row r="50" spans="1:4" x14ac:dyDescent="0.45">
      <c r="A50" s="4" t="s">
        <v>68</v>
      </c>
      <c r="B50" s="16"/>
      <c r="C50" s="16"/>
    </row>
    <row r="51" spans="1:4" ht="14.25" customHeight="1" x14ac:dyDescent="0.45">
      <c r="A51" s="27" t="s">
        <v>33</v>
      </c>
      <c r="B51" s="16"/>
      <c r="C51" s="16"/>
    </row>
    <row r="52" spans="1:4" ht="13.8" customHeight="1" x14ac:dyDescent="0.45">
      <c r="A52" s="27" t="s">
        <v>34</v>
      </c>
      <c r="B52" s="16"/>
      <c r="C52" s="16"/>
    </row>
    <row r="53" spans="1:4" x14ac:dyDescent="0.45">
      <c r="A53" s="27" t="s">
        <v>35</v>
      </c>
      <c r="B53" s="16"/>
      <c r="C53" s="16"/>
    </row>
    <row r="54" spans="1:4" ht="14.25" customHeight="1" x14ac:dyDescent="0.45">
      <c r="A54" s="27" t="s">
        <v>36</v>
      </c>
      <c r="B54" s="16"/>
      <c r="C54" s="16"/>
    </row>
    <row r="55" spans="1:4" ht="14.1" customHeight="1" thickBot="1" x14ac:dyDescent="0.5">
      <c r="A55" s="4" t="s">
        <v>69</v>
      </c>
      <c r="B55" s="29">
        <f>SUM(B51:B54)</f>
        <v>0</v>
      </c>
      <c r="C55" s="29">
        <f>SUM(C51:C54)</f>
        <v>0</v>
      </c>
    </row>
    <row r="56" spans="1:4" ht="14.1" thickBot="1" x14ac:dyDescent="0.5">
      <c r="A56" s="4" t="s">
        <v>37</v>
      </c>
      <c r="B56" s="30">
        <f>B49+B50+B55</f>
        <v>0</v>
      </c>
      <c r="C56" s="30">
        <f>C49+C50+C55</f>
        <v>0</v>
      </c>
    </row>
    <row r="57" spans="1:4" x14ac:dyDescent="0.45">
      <c r="B57" s="17"/>
      <c r="C57" s="17"/>
    </row>
    <row r="58" spans="1:4" x14ac:dyDescent="0.45">
      <c r="A58" s="14" t="s">
        <v>38</v>
      </c>
      <c r="B58" s="15"/>
      <c r="C58" s="15"/>
    </row>
    <row r="59" spans="1:4" x14ac:dyDescent="0.45">
      <c r="A59" s="27" t="s">
        <v>39</v>
      </c>
      <c r="B59" s="16"/>
      <c r="C59" s="16"/>
    </row>
    <row r="60" spans="1:4" ht="13.8" customHeight="1" x14ac:dyDescent="0.45">
      <c r="A60" s="27" t="s">
        <v>40</v>
      </c>
      <c r="B60" s="16"/>
      <c r="C60" s="16"/>
    </row>
    <row r="61" spans="1:4" x14ac:dyDescent="0.45">
      <c r="A61" s="27" t="s">
        <v>41</v>
      </c>
      <c r="B61" s="16"/>
      <c r="C61" s="16"/>
    </row>
    <row r="62" spans="1:4" x14ac:dyDescent="0.45">
      <c r="A62" s="31" t="s">
        <v>42</v>
      </c>
      <c r="B62" s="16"/>
      <c r="C62" s="16"/>
    </row>
    <row r="63" spans="1:4" x14ac:dyDescent="0.45">
      <c r="A63" s="31" t="s">
        <v>70</v>
      </c>
      <c r="B63" s="16"/>
      <c r="C63" s="18"/>
      <c r="D63" s="1" t="s">
        <v>63</v>
      </c>
    </row>
    <row r="64" spans="1:4" ht="13.8" customHeight="1" x14ac:dyDescent="0.45">
      <c r="A64" s="27" t="s">
        <v>43</v>
      </c>
      <c r="B64" s="32"/>
      <c r="C64" s="32"/>
    </row>
    <row r="65" spans="1:3" ht="14.1" thickBot="1" x14ac:dyDescent="0.5">
      <c r="A65" s="4" t="s">
        <v>44</v>
      </c>
      <c r="B65" s="29">
        <f t="shared" ref="B65" si="3">SUM(B59:B64)</f>
        <v>0</v>
      </c>
      <c r="C65" s="29">
        <f>SUM(C59:C64)</f>
        <v>0</v>
      </c>
    </row>
    <row r="66" spans="1:3" ht="14.1" thickBot="1" x14ac:dyDescent="0.5">
      <c r="A66" s="4" t="s">
        <v>45</v>
      </c>
      <c r="B66" s="30">
        <f>B56+B65</f>
        <v>0</v>
      </c>
      <c r="C66" s="30">
        <f>C56+C65</f>
        <v>0</v>
      </c>
    </row>
    <row r="67" spans="1:3" x14ac:dyDescent="0.45">
      <c r="B67" s="17"/>
      <c r="C67" s="17"/>
    </row>
    <row r="68" spans="1:3" x14ac:dyDescent="0.45">
      <c r="A68" s="14" t="s">
        <v>46</v>
      </c>
      <c r="B68" s="15"/>
      <c r="C68" s="15"/>
    </row>
    <row r="69" spans="1:3" ht="14.25" customHeight="1" x14ac:dyDescent="0.45">
      <c r="A69" s="4" t="s">
        <v>74</v>
      </c>
      <c r="B69" s="37"/>
      <c r="C69" s="37"/>
    </row>
    <row r="70" spans="1:3" ht="13.8" customHeight="1" x14ac:dyDescent="0.45">
      <c r="A70" s="4" t="s">
        <v>73</v>
      </c>
      <c r="B70" s="37"/>
      <c r="C70" s="37"/>
    </row>
    <row r="71" spans="1:3" x14ac:dyDescent="0.45">
      <c r="A71" s="4" t="s">
        <v>72</v>
      </c>
      <c r="B71" s="38"/>
      <c r="C71" s="38"/>
    </row>
    <row r="72" spans="1:3" x14ac:dyDescent="0.45">
      <c r="A72" s="4"/>
      <c r="B72" s="21"/>
      <c r="C72" s="21"/>
    </row>
    <row r="73" spans="1:3" x14ac:dyDescent="0.45">
      <c r="A73" s="27" t="s">
        <v>47</v>
      </c>
      <c r="B73" s="19"/>
      <c r="C73" s="19"/>
    </row>
    <row r="74" spans="1:3" x14ac:dyDescent="0.45">
      <c r="A74" s="27" t="s">
        <v>48</v>
      </c>
      <c r="B74" s="19"/>
      <c r="C74" s="19"/>
    </row>
    <row r="75" spans="1:3" x14ac:dyDescent="0.45">
      <c r="A75" s="27" t="s">
        <v>49</v>
      </c>
      <c r="B75" s="19"/>
      <c r="C75" s="19"/>
    </row>
    <row r="76" spans="1:3" x14ac:dyDescent="0.45">
      <c r="A76" s="27" t="s">
        <v>50</v>
      </c>
      <c r="B76" s="19"/>
      <c r="C76" s="19"/>
    </row>
    <row r="77" spans="1:3" ht="14.1" thickBot="1" x14ac:dyDescent="0.5">
      <c r="A77" s="27" t="s">
        <v>51</v>
      </c>
      <c r="B77" s="33"/>
      <c r="C77" s="33"/>
    </row>
    <row r="78" spans="1:3" ht="14.1" thickBot="1" x14ac:dyDescent="0.5">
      <c r="A78" s="4" t="s">
        <v>52</v>
      </c>
      <c r="B78" s="30">
        <f t="shared" ref="B78:C78" si="4">SUM(B73:B77)</f>
        <v>0</v>
      </c>
      <c r="C78" s="30">
        <f t="shared" si="4"/>
        <v>0</v>
      </c>
    </row>
    <row r="79" spans="1:3" x14ac:dyDescent="0.45">
      <c r="A79" s="4"/>
      <c r="B79" s="20"/>
      <c r="C79" s="20"/>
    </row>
    <row r="80" spans="1:3" ht="14.1" thickBot="1" x14ac:dyDescent="0.5">
      <c r="A80" s="14" t="s">
        <v>53</v>
      </c>
      <c r="B80" s="15"/>
      <c r="C80" s="15"/>
    </row>
    <row r="81" spans="1:3" ht="14.1" thickBot="1" x14ac:dyDescent="0.5">
      <c r="A81" s="4" t="s">
        <v>54</v>
      </c>
      <c r="B81" s="30">
        <f t="shared" ref="B81:C81" si="5">B66-B78</f>
        <v>0</v>
      </c>
      <c r="C81" s="30">
        <f t="shared" si="5"/>
        <v>0</v>
      </c>
    </row>
    <row r="82" spans="1:3" x14ac:dyDescent="0.45">
      <c r="A82" s="4" t="s">
        <v>55</v>
      </c>
      <c r="B82" s="34"/>
      <c r="C82" s="34"/>
    </row>
    <row r="83" spans="1:3" x14ac:dyDescent="0.45">
      <c r="A83" s="4" t="s">
        <v>56</v>
      </c>
      <c r="B83" s="16"/>
      <c r="C83" s="16"/>
    </row>
    <row r="84" spans="1:3" x14ac:dyDescent="0.45">
      <c r="A84" s="4" t="s">
        <v>57</v>
      </c>
      <c r="B84" s="16"/>
      <c r="C84" s="16"/>
    </row>
    <row r="85" spans="1:3" ht="14.1" thickBot="1" x14ac:dyDescent="0.5">
      <c r="A85" s="4" t="s">
        <v>58</v>
      </c>
      <c r="B85" s="32"/>
      <c r="C85" s="32"/>
    </row>
    <row r="86" spans="1:3" ht="14.1" thickBot="1" x14ac:dyDescent="0.5">
      <c r="A86" s="4" t="s">
        <v>59</v>
      </c>
      <c r="B86" s="30">
        <f t="shared" ref="B86:C86" si="6">SUM(B81:B85)</f>
        <v>0</v>
      </c>
      <c r="C86" s="30">
        <f t="shared" si="6"/>
        <v>0</v>
      </c>
    </row>
    <row r="87" spans="1:3" x14ac:dyDescent="0.45">
      <c r="A87" s="4"/>
      <c r="B87" s="21"/>
      <c r="C87" s="21"/>
    </row>
    <row r="88" spans="1:3" ht="13.8" customHeight="1" x14ac:dyDescent="0.45">
      <c r="A88" s="22" t="s">
        <v>60</v>
      </c>
      <c r="B88" s="22"/>
      <c r="C88" s="22"/>
    </row>
    <row r="89" spans="1:3" s="36" customFormat="1" x14ac:dyDescent="0.45">
      <c r="A89" s="7"/>
      <c r="B89" s="7"/>
      <c r="C89" s="7"/>
    </row>
    <row r="90" spans="1:3" x14ac:dyDescent="0.45">
      <c r="A90" s="4" t="s">
        <v>61</v>
      </c>
      <c r="B90" s="6"/>
      <c r="C90" s="6"/>
    </row>
    <row r="91" spans="1:3" x14ac:dyDescent="0.45">
      <c r="A91" s="4" t="s">
        <v>71</v>
      </c>
      <c r="B91" s="39"/>
      <c r="C91" s="39"/>
    </row>
  </sheetData>
  <sheetProtection algorithmName="SHA-512" hashValue="0TgIezIrMrGNwzFeKkjUZrty/YWUwYLRhHZU50d8PKiGxeSSsyRvx/qKxaW6qAPTDLrikJLD1nKWw/NCB7EbSQ==" saltValue="qccaKWuDxFc6NiB8wbelEQ==" spinCount="100000" sheet="1" objects="1" scenarios="1" selectLockedCells="1"/>
  <mergeCells count="2">
    <mergeCell ref="A2:C2"/>
    <mergeCell ref="A3:C3"/>
  </mergeCells>
  <dataValidations count="1">
    <dataValidation type="decimal" allowBlank="1" showInputMessage="1" showErrorMessage="1" sqref="B5:C91">
      <formula1>-100000000000000000</formula1>
      <formula2>1000000000000000000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r:id="rId1"/>
  <rowBreaks count="2" manualBreakCount="2">
    <brk id="38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 museum</vt:lpstr>
      <vt:lpstr>'Format museum'!Print_Titles</vt:lpstr>
    </vt:vector>
  </TitlesOfParts>
  <Company>Gemeente Eindhoven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Heeswijk</dc:creator>
  <cp:lastModifiedBy>jeroen.penninx</cp:lastModifiedBy>
  <dcterms:created xsi:type="dcterms:W3CDTF">2016-05-03T07:01:03Z</dcterms:created>
  <dcterms:modified xsi:type="dcterms:W3CDTF">2018-07-26T09:59:02Z</dcterms:modified>
</cp:coreProperties>
</file>